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2" l="1"/>
  <c r="H15" i="2"/>
  <c r="D11" i="2" l="1"/>
  <c r="E11" i="2" l="1"/>
  <c r="F10" i="2"/>
  <c r="F11" i="2" l="1"/>
  <c r="I5" i="2"/>
  <c r="J4" i="2"/>
  <c r="I4" i="2"/>
  <c r="N17" i="2" l="1"/>
  <c r="H6" i="2"/>
  <c r="O6" i="2"/>
  <c r="N6" i="2"/>
  <c r="L6" i="2"/>
  <c r="J6" i="2"/>
  <c r="G6" i="2"/>
  <c r="F6" i="2"/>
  <c r="L17" i="2"/>
  <c r="J17" i="2"/>
  <c r="I16" i="2"/>
  <c r="H17" i="2" l="1"/>
  <c r="F17" i="2" l="1"/>
  <c r="I6" i="2" l="1"/>
  <c r="G15" i="2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<sst xmlns="http://schemas.openxmlformats.org/spreadsheetml/2006/main" count="74" uniqueCount="50">
  <si>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</si>
  <si>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</si>
  <si>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</si>
  <si>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</si>
  <si>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</si>
  <si>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</si>
  <si>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</si>
  <si>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</si>
  <si>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</si>
  <si>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</si>
  <si>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</si>
  <si>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</si>
  <si>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</si>
  <si>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</si>
  <si>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</si>
  <si>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</si>
  <si>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</si>
  <si>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</si>
  <si>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</si>
  <si>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</si>
  <si>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</si>
  <si>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</si>
  <si>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</si>
  <si>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</si>
  <si>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</si>
  <si>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</si>
  <si>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</si>
  <si>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</si>
  <si>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</si>
  <si>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</si>
  <si>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</si>
  <si>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</si>
  <si>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</si>
  <si>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</si>
  <si>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</si>
  <si>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</si>
  <si>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</si>
  <si>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</si>
  <si>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</si>
  <si>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</si>
  <si>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</si>
  <si>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</si>
  <si>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</si>
  <si>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</si>
  <si>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</si>
  <si>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</si>
  <si>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</si>
  <si>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</si>
  <si>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</si>
  <si>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30-November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</si>
</sst>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D1" zoomScale="90" zoomScaleNormal="90" workbookViewId="0">
      <selection activeCell="H5" sqref="H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297.94600000000003</v>
      </c>
      <c r="I4" s="5">
        <f>G4-H4</f>
        <v>722.05399999999997</v>
      </c>
      <c r="J4" s="5">
        <f>H4</f>
        <v>297.94600000000003</v>
      </c>
      <c r="K4" s="8" t="s">
        <v>48</v>
      </c>
      <c r="L4" s="5">
        <v>0</v>
      </c>
      <c r="M4" s="8" t="s">
        <v>22</v>
      </c>
      <c r="N4" s="5">
        <v>199.14400000000001</v>
      </c>
      <c r="O4" s="5">
        <v>0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297.94600000000003</v>
      </c>
      <c r="I6" s="9">
        <f>SUM(I4:I4)</f>
        <v>722.05399999999997</v>
      </c>
      <c r="J6" s="9">
        <f>J4</f>
        <v>297.94600000000003</v>
      </c>
      <c r="K6" s="9"/>
      <c r="L6" s="9">
        <f>L4</f>
        <v>0</v>
      </c>
      <c r="M6" s="9"/>
      <c r="N6" s="9">
        <f>N4</f>
        <v>199.14400000000001</v>
      </c>
      <c r="O6" s="9">
        <f>O4</f>
        <v>0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16"/>
      <c r="H8" s="16"/>
      <c r="I8" s="16"/>
      <c r="J8" s="16"/>
      <c r="K8" s="16"/>
      <c r="L8" s="16"/>
      <c r="M8" s="16"/>
      <c r="N8" s="16"/>
      <c r="O8" s="16"/>
    </row>
    <row r="9" spans="1:18" ht="26.25" customHeight="1" x14ac:dyDescent="0.25">
      <c r="A9" s="26" t="s">
        <v>46</v>
      </c>
      <c r="B9" s="3" t="s">
        <v>30</v>
      </c>
      <c r="C9" s="3" t="s">
        <v>29</v>
      </c>
      <c r="D9" s="5">
        <v>600</v>
      </c>
      <c r="E9" s="5">
        <v>1200</v>
      </c>
      <c r="F9" s="5">
        <v>0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8" t="s">
        <v>47</v>
      </c>
      <c r="C11" s="28"/>
      <c r="D11" s="22">
        <f>SUM(D9:D10)</f>
        <v>600</v>
      </c>
      <c r="E11" s="21">
        <f>SUM(E9:E10)</f>
        <v>1200</v>
      </c>
      <c r="F11" s="21">
        <f>SUM(F9:F10)</f>
        <v>0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</f>
        <v>182.05</v>
      </c>
      <c r="I15" s="15">
        <f>G15-H15</f>
        <v>1317.95</v>
      </c>
      <c r="J15" s="5">
        <v>121.47</v>
      </c>
      <c r="K15" s="8">
        <v>44566</v>
      </c>
      <c r="L15" s="5">
        <v>0</v>
      </c>
      <c r="M15" s="8" t="s">
        <v>22</v>
      </c>
      <c r="N15" s="5">
        <v>60.58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371.84</v>
      </c>
      <c r="I16" s="15">
        <f>G16-H16</f>
        <v>328.16</v>
      </c>
      <c r="J16" s="5">
        <v>371.84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SUM(H15:H15)</f>
        <v>182.05</v>
      </c>
      <c r="I17" s="9">
        <f>SUM(I15:I15)</f>
        <v>1317.95</v>
      </c>
      <c r="J17" s="9">
        <f>SUM(J15:J16)</f>
        <v>493.30999999999995</v>
      </c>
      <c r="K17" s="9" t="s">
        <v>22</v>
      </c>
      <c r="L17" s="9">
        <f>SUM(L15:L16)</f>
        <v>0</v>
      </c>
      <c r="M17" s="9" t="s">
        <v>22</v>
      </c>
      <c r="N17" s="9">
        <f>N15+N16</f>
        <v>60.58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  <row r="23" spans="1:15" x14ac:dyDescent="0.25">
      <c r="J23" t="s">
        <v>34</v>
      </c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2021-12-03T06:24:54Z</dcterms:modified>
</cp:coreProperties>
</file>